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MATH CATCHUP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<sst xmlns="http://schemas.openxmlformats.org/spreadsheetml/2006/main" count="382" uniqueCount="161">
  <si>
    <t>FALL</t>
  </si>
  <si>
    <t>Calculus I</t>
  </si>
  <si>
    <t>Chemistry I</t>
  </si>
  <si>
    <t>Expository</t>
  </si>
  <si>
    <t>Drex Exp</t>
  </si>
  <si>
    <t>3 CR</t>
  </si>
  <si>
    <t xml:space="preserve"> </t>
  </si>
  <si>
    <t>WINTER</t>
  </si>
  <si>
    <t>Calculus II</t>
  </si>
  <si>
    <t>Physics I</t>
  </si>
  <si>
    <t>Chemistry II</t>
  </si>
  <si>
    <t>Persuasive</t>
  </si>
  <si>
    <t>SPRING</t>
  </si>
  <si>
    <t>Multi Variable Calc</t>
  </si>
  <si>
    <t>Physics II</t>
  </si>
  <si>
    <t>Analytical</t>
  </si>
  <si>
    <t>SOPHOMORE</t>
  </si>
  <si>
    <t xml:space="preserve">Materials </t>
  </si>
  <si>
    <t xml:space="preserve">3 CR </t>
  </si>
  <si>
    <t>PRE-JUNIOR</t>
  </si>
  <si>
    <t>Shaded</t>
  </si>
  <si>
    <t>Needed</t>
  </si>
  <si>
    <t>PROC-P CHEM 3</t>
  </si>
  <si>
    <t>SENIOR</t>
  </si>
  <si>
    <t>GPA</t>
  </si>
  <si>
    <t>Credits</t>
  </si>
  <si>
    <t>Updated</t>
  </si>
  <si>
    <t>Complete</t>
  </si>
  <si>
    <t>GEN ED</t>
  </si>
  <si>
    <t>895-2239</t>
  </si>
  <si>
    <t>kms88@drexel.edu</t>
  </si>
  <si>
    <t>CAT 288</t>
  </si>
  <si>
    <t>Dept. Advisor</t>
  </si>
  <si>
    <t>Katie Brumbelow</t>
  </si>
  <si>
    <t>TECH ELECTIVE</t>
  </si>
  <si>
    <t xml:space="preserve">CHEMICAL ENGINEERING Class </t>
  </si>
  <si>
    <t>Linear Algebra</t>
  </si>
  <si>
    <t>CHE Comp I</t>
  </si>
  <si>
    <t>Fluid Mechanics</t>
  </si>
  <si>
    <t>Thermo II</t>
  </si>
  <si>
    <t>Thermo I</t>
  </si>
  <si>
    <t>Differential Equations</t>
  </si>
  <si>
    <t>Org Chem II</t>
  </si>
  <si>
    <t xml:space="preserve">Org Chem I </t>
  </si>
  <si>
    <t>Mass/Energy Bal I</t>
  </si>
  <si>
    <t>Mass/Energy Bal II</t>
  </si>
  <si>
    <t>Statistics and DOE</t>
  </si>
  <si>
    <t>Heat Transfer</t>
  </si>
  <si>
    <t xml:space="preserve">CHE Comp II </t>
  </si>
  <si>
    <t>Lab I</t>
  </si>
  <si>
    <t>Mass Transfer</t>
  </si>
  <si>
    <t>T = Transfer</t>
  </si>
  <si>
    <t>A = Adv Plcmt</t>
  </si>
  <si>
    <t xml:space="preserve">E = Equivalent </t>
  </si>
  <si>
    <t xml:space="preserve">Clear </t>
  </si>
  <si>
    <t>Kinetics &amp; Rxr Design</t>
  </si>
  <si>
    <t>Separation Process</t>
  </si>
  <si>
    <t>P-Chem Lab</t>
  </si>
  <si>
    <t>Eng Econ &amp; Ethics</t>
  </si>
  <si>
    <t>Integ Case Studies</t>
  </si>
  <si>
    <t>Lab II</t>
  </si>
  <si>
    <t>Process Design I</t>
  </si>
  <si>
    <t>Proc Dyn &amp; Control</t>
  </si>
  <si>
    <t>Lab III</t>
  </si>
  <si>
    <t>Process Design II</t>
  </si>
  <si>
    <t>Process Design III</t>
  </si>
  <si>
    <t>Chem Proc Safety</t>
  </si>
  <si>
    <t>Total Credits</t>
  </si>
  <si>
    <t>SPRING/SUMMER</t>
  </si>
  <si>
    <t>MATH 121 - 4cr</t>
  </si>
  <si>
    <t>CHEM 101 - 3.5cr</t>
  </si>
  <si>
    <t>ENGL 101 - 3cr</t>
  </si>
  <si>
    <t>UNIV 101- 1 cr</t>
  </si>
  <si>
    <t>MATH 122 - 4cr</t>
  </si>
  <si>
    <t>PHYS 101- 4cr</t>
  </si>
  <si>
    <t>CHEM 102 - 4.5 cr</t>
  </si>
  <si>
    <t>ENGL 102 - 3cr</t>
  </si>
  <si>
    <t>MATH 200 - 4cr</t>
  </si>
  <si>
    <t>PHYS 102 - 4cr</t>
  </si>
  <si>
    <t>CIVC 101- 1cr</t>
  </si>
  <si>
    <t>ENGL 103 - 3cr</t>
  </si>
  <si>
    <t>MATH 201 - 4cr</t>
  </si>
  <si>
    <t>CHEM 241 - 4cr</t>
  </si>
  <si>
    <t>CHE 220 - 3cr</t>
  </si>
  <si>
    <t>CHE 211 - 4cr</t>
  </si>
  <si>
    <t>MATH 210 - 4cr</t>
  </si>
  <si>
    <t>CHEM 242 - 4cr</t>
  </si>
  <si>
    <t>CHE 230 - 4cr</t>
  </si>
  <si>
    <t>CHE 212 - 4cr</t>
  </si>
  <si>
    <t>ENGR 220 - 4cr</t>
  </si>
  <si>
    <t>CHE 330 - 4cr</t>
  </si>
  <si>
    <t>CHE 350 - 3cr</t>
  </si>
  <si>
    <t>CHE 342 - 4cr</t>
  </si>
  <si>
    <t>CHE 341 - 4cr</t>
  </si>
  <si>
    <t>CHE 320 - 3cr</t>
  </si>
  <si>
    <t>CHE 351 - 2.5cr</t>
  </si>
  <si>
    <t>CHE 343 - 4cr</t>
  </si>
  <si>
    <t>CHE 362 - 4cr</t>
  </si>
  <si>
    <t>CHE 331  - 3cr</t>
  </si>
  <si>
    <t>CHEC 353 - 4cr</t>
  </si>
  <si>
    <t>CHEM 356 - 2cr</t>
  </si>
  <si>
    <t>CHE 371 - 3cr</t>
  </si>
  <si>
    <t>CHE 372  - 3cr</t>
  </si>
  <si>
    <t>CHE 352 - 2.5cr</t>
  </si>
  <si>
    <t>CHE 471 - 4cr</t>
  </si>
  <si>
    <t>CHE 464  - 3cr</t>
  </si>
  <si>
    <t>CHE 453  - 2.5cr</t>
  </si>
  <si>
    <t>CHE 472 - 3cr</t>
  </si>
  <si>
    <t>CHE 473 - 3cr</t>
  </si>
  <si>
    <t>CHE 466 - 3cr</t>
  </si>
  <si>
    <t>che 211, che 220, math 200</t>
  </si>
  <si>
    <t>math 210 or 262/engr 232</t>
  </si>
  <si>
    <t>che 212, che 230, math 210</t>
  </si>
  <si>
    <t>pre: che 341, co: 343</t>
  </si>
  <si>
    <t>pre: che 341, co: 342</t>
  </si>
  <si>
    <t>che 331, che 362, che 371, che 372</t>
  </si>
  <si>
    <t>che 212, math 210</t>
  </si>
  <si>
    <t xml:space="preserve">Pre: math 121   </t>
  </si>
  <si>
    <t>Pre: math 121</t>
  </si>
  <si>
    <t xml:space="preserve">Pre: chem 101  </t>
  </si>
  <si>
    <t xml:space="preserve">Pre: engl 101 </t>
  </si>
  <si>
    <t xml:space="preserve">Pre:math 122  </t>
  </si>
  <si>
    <t xml:space="preserve">Pre:phys 101  </t>
  </si>
  <si>
    <t xml:space="preserve">Pre:engl 102  </t>
  </si>
  <si>
    <t>Pre:math 122</t>
  </si>
  <si>
    <t xml:space="preserve">Pre:math 201  </t>
  </si>
  <si>
    <t>Pre:chem 102,math 122, phys 102</t>
  </si>
  <si>
    <t xml:space="preserve">Pre:chem 241  </t>
  </si>
  <si>
    <t xml:space="preserve">Pre:che 211  </t>
  </si>
  <si>
    <t>Pre:chem 102</t>
  </si>
  <si>
    <t>Pre:engr 122</t>
  </si>
  <si>
    <t>Pre:che 230</t>
  </si>
  <si>
    <t>Pre:che 341, che 330</t>
  </si>
  <si>
    <t>Pre:che 330,che 342, che 343</t>
  </si>
  <si>
    <t>Pre:che 330, che 343</t>
  </si>
  <si>
    <t>Pre:che 230, phys 102</t>
  </si>
  <si>
    <t>Pre:che 211, che 220</t>
  </si>
  <si>
    <t>Pre:che 343, che 342</t>
  </si>
  <si>
    <t>Pre:che 343, che 331</t>
  </si>
  <si>
    <t>Pre:che 362 or che 464</t>
  </si>
  <si>
    <t xml:space="preserve">Pre:che 471  </t>
  </si>
  <si>
    <t xml:space="preserve">Pre:che 472  </t>
  </si>
  <si>
    <t xml:space="preserve">Pre:che 472 </t>
  </si>
  <si>
    <t>4 CR</t>
  </si>
  <si>
    <t>SAMPLE</t>
  </si>
  <si>
    <t>Intro Design</t>
  </si>
  <si>
    <t>Coop 101 - 0cr</t>
  </si>
  <si>
    <t>Intro Civic Engage</t>
  </si>
  <si>
    <t>ENGR 131/132 - 3 CR</t>
  </si>
  <si>
    <t>Intro Prog for Eng</t>
  </si>
  <si>
    <t>Pre: engr 111</t>
  </si>
  <si>
    <t>First-Year Eng Design</t>
  </si>
  <si>
    <t>ENGR 113- 3cr</t>
  </si>
  <si>
    <t>pick bio 100,101,122,141</t>
  </si>
  <si>
    <t>Bio Elective 3+ cr</t>
  </si>
  <si>
    <t>Pre:engr 111 and 131/132</t>
  </si>
  <si>
    <t>ENGR 111 - 3 cr</t>
  </si>
  <si>
    <t>Transfer</t>
  </si>
  <si>
    <t xml:space="preserve">COOP </t>
  </si>
  <si>
    <t>Pre:chem 102, math 122</t>
  </si>
  <si>
    <t>Grad 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</si>
</sst>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theme="0" tint="-0.1499900072813034"/>
        <bgColor indexed="64"/>
      </patternFill>
    </fill>
    <fill>
      <patternFill patternType="lightGray">
        <bgColor theme="2"/>
      </patternFill>
    </fill>
    <fill>
      <patternFill patternType="lightGray">
        <bgColor theme="0" tint="-0.149990007281303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8" fillId="33" borderId="10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4" fillId="33" borderId="13" xfId="0" applyFont="1" applyFill="1" applyBorder="1" applyAlignment="1">
      <alignment horizontal="right"/>
    </xf>
    <xf numFmtId="0" fontId="24" fillId="33" borderId="14" xfId="0" applyFont="1" applyFill="1" applyBorder="1" applyAlignment="1">
      <alignment horizontal="right"/>
    </xf>
    <xf numFmtId="0" fontId="24" fillId="33" borderId="13" xfId="0" applyFont="1" applyFill="1" applyBorder="1" applyAlignment="1">
      <alignment/>
    </xf>
    <xf numFmtId="0" fontId="24" fillId="0" borderId="0" xfId="0" applyFont="1" applyAlignment="1">
      <alignment horizontal="right"/>
    </xf>
    <xf numFmtId="0" fontId="24" fillId="0" borderId="13" xfId="0" applyFont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0" fontId="28" fillId="33" borderId="16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/>
    </xf>
    <xf numFmtId="0" fontId="28" fillId="33" borderId="18" xfId="0" applyFont="1" applyFill="1" applyBorder="1" applyAlignment="1">
      <alignment/>
    </xf>
    <xf numFmtId="0" fontId="28" fillId="33" borderId="17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28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28" fillId="34" borderId="12" xfId="0" applyFont="1" applyFill="1" applyBorder="1" applyAlignment="1">
      <alignment/>
    </xf>
    <xf numFmtId="0" fontId="29" fillId="0" borderId="0" xfId="53" applyFont="1" applyFill="1" applyBorder="1" applyAlignment="1" applyProtection="1">
      <alignment horizontal="left"/>
      <protection/>
    </xf>
    <xf numFmtId="0" fontId="29" fillId="0" borderId="0" xfId="53" applyFont="1" applyBorder="1" applyAlignment="1" applyProtection="1">
      <alignment horizontal="left"/>
      <protection/>
    </xf>
    <xf numFmtId="18" fontId="25" fillId="0" borderId="16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164" fontId="25" fillId="0" borderId="18" xfId="0" applyNumberFormat="1" applyFont="1" applyFill="1" applyBorder="1" applyAlignment="1">
      <alignment horizontal="center"/>
    </xf>
    <xf numFmtId="165" fontId="25" fillId="0" borderId="17" xfId="0" applyNumberFormat="1" applyFont="1" applyFill="1" applyBorder="1" applyAlignment="1">
      <alignment horizontal="center"/>
    </xf>
    <xf numFmtId="18" fontId="25" fillId="0" borderId="18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18" fontId="28" fillId="0" borderId="20" xfId="0" applyNumberFormat="1" applyFont="1" applyFill="1" applyBorder="1" applyAlignment="1">
      <alignment horizontal="center"/>
    </xf>
    <xf numFmtId="14" fontId="25" fillId="0" borderId="19" xfId="0" applyNumberFormat="1" applyFont="1" applyBorder="1" applyAlignment="1">
      <alignment/>
    </xf>
    <xf numFmtId="0" fontId="24" fillId="34" borderId="13" xfId="0" applyFont="1" applyFill="1" applyBorder="1" applyAlignment="1">
      <alignment/>
    </xf>
    <xf numFmtId="2" fontId="24" fillId="34" borderId="13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0" fontId="24" fillId="33" borderId="12" xfId="0" applyFont="1" applyFill="1" applyBorder="1" applyAlignment="1">
      <alignment horizontal="right"/>
    </xf>
    <xf numFmtId="0" fontId="28" fillId="33" borderId="21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4" fillId="0" borderId="24" xfId="0" applyFont="1" applyFill="1" applyBorder="1" applyAlignment="1">
      <alignment horizontal="left"/>
    </xf>
    <xf numFmtId="0" fontId="24" fillId="33" borderId="25" xfId="0" applyFont="1" applyFill="1" applyBorder="1" applyAlignment="1">
      <alignment horizontal="right"/>
    </xf>
    <xf numFmtId="0" fontId="27" fillId="0" borderId="26" xfId="0" applyFont="1" applyBorder="1" applyAlignment="1">
      <alignment/>
    </xf>
    <xf numFmtId="0" fontId="28" fillId="33" borderId="27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4" fillId="33" borderId="28" xfId="0" applyFont="1" applyFill="1" applyBorder="1" applyAlignment="1">
      <alignment horizontal="right"/>
    </xf>
    <xf numFmtId="0" fontId="24" fillId="33" borderId="29" xfId="0" applyFont="1" applyFill="1" applyBorder="1" applyAlignment="1">
      <alignment horizontal="right"/>
    </xf>
    <xf numFmtId="0" fontId="24" fillId="0" borderId="22" xfId="0" applyFont="1" applyFill="1" applyBorder="1" applyAlignment="1">
      <alignment horizontal="left"/>
    </xf>
    <xf numFmtId="0" fontId="24" fillId="33" borderId="18" xfId="0" applyFont="1" applyFill="1" applyBorder="1" applyAlignment="1">
      <alignment horizontal="right"/>
    </xf>
    <xf numFmtId="0" fontId="24" fillId="33" borderId="17" xfId="0" applyFont="1" applyFill="1" applyBorder="1" applyAlignment="1">
      <alignment horizontal="right"/>
    </xf>
    <xf numFmtId="0" fontId="24" fillId="33" borderId="23" xfId="0" applyFont="1" applyFill="1" applyBorder="1" applyAlignment="1">
      <alignment horizontal="right"/>
    </xf>
    <xf numFmtId="0" fontId="24" fillId="0" borderId="24" xfId="0" applyFont="1" applyBorder="1" applyAlignment="1">
      <alignment horizontal="left"/>
    </xf>
    <xf numFmtId="0" fontId="28" fillId="34" borderId="23" xfId="0" applyFont="1" applyFill="1" applyBorder="1" applyAlignment="1">
      <alignment/>
    </xf>
    <xf numFmtId="0" fontId="24" fillId="34" borderId="28" xfId="0" applyFont="1" applyFill="1" applyBorder="1" applyAlignment="1">
      <alignment/>
    </xf>
    <xf numFmtId="2" fontId="24" fillId="34" borderId="29" xfId="0" applyNumberFormat="1" applyFont="1" applyFill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34" borderId="28" xfId="0" applyFont="1" applyFill="1" applyBorder="1" applyAlignment="1">
      <alignment horizontal="left"/>
    </xf>
    <xf numFmtId="2" fontId="24" fillId="34" borderId="28" xfId="0" applyNumberFormat="1" applyFont="1" applyFill="1" applyBorder="1" applyAlignment="1">
      <alignment horizontal="left"/>
    </xf>
    <xf numFmtId="0" fontId="27" fillId="35" borderId="31" xfId="0" applyFont="1" applyFill="1" applyBorder="1" applyAlignment="1">
      <alignment horizontal="left"/>
    </xf>
    <xf numFmtId="0" fontId="24" fillId="33" borderId="28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34" borderId="12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7" fillId="36" borderId="31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8" fillId="36" borderId="12" xfId="0" applyFont="1" applyFill="1" applyBorder="1" applyAlignment="1">
      <alignment/>
    </xf>
    <xf numFmtId="0" fontId="24" fillId="36" borderId="13" xfId="0" applyFont="1" applyFill="1" applyBorder="1" applyAlignment="1">
      <alignment horizontal="right"/>
    </xf>
    <xf numFmtId="0" fontId="28" fillId="36" borderId="0" xfId="0" applyFont="1" applyFill="1" applyBorder="1" applyAlignment="1">
      <alignment/>
    </xf>
    <xf numFmtId="0" fontId="28" fillId="36" borderId="10" xfId="0" applyFont="1" applyFill="1" applyBorder="1" applyAlignment="1">
      <alignment/>
    </xf>
    <xf numFmtId="0" fontId="24" fillId="36" borderId="12" xfId="0" applyFont="1" applyFill="1" applyBorder="1" applyAlignment="1">
      <alignment horizontal="right"/>
    </xf>
    <xf numFmtId="2" fontId="24" fillId="36" borderId="28" xfId="0" applyNumberFormat="1" applyFont="1" applyFill="1" applyBorder="1" applyAlignment="1">
      <alignment horizontal="left"/>
    </xf>
    <xf numFmtId="0" fontId="28" fillId="36" borderId="0" xfId="0" applyFont="1" applyFill="1" applyAlignment="1">
      <alignment/>
    </xf>
    <xf numFmtId="0" fontId="28" fillId="36" borderId="23" xfId="0" applyFont="1" applyFill="1" applyBorder="1" applyAlignment="1">
      <alignment/>
    </xf>
    <xf numFmtId="2" fontId="24" fillId="36" borderId="29" xfId="0" applyNumberFormat="1" applyFont="1" applyFill="1" applyBorder="1" applyAlignment="1">
      <alignment horizontal="left"/>
    </xf>
    <xf numFmtId="0" fontId="24" fillId="36" borderId="28" xfId="0" applyFont="1" applyFill="1" applyBorder="1" applyAlignment="1">
      <alignment horizontal="right"/>
    </xf>
    <xf numFmtId="2" fontId="24" fillId="36" borderId="13" xfId="0" applyNumberFormat="1" applyFont="1" applyFill="1" applyBorder="1" applyAlignment="1">
      <alignment horizontal="left"/>
    </xf>
    <xf numFmtId="0" fontId="28" fillId="36" borderId="32" xfId="0" applyFont="1" applyFill="1" applyBorder="1" applyAlignment="1">
      <alignment/>
    </xf>
    <xf numFmtId="0" fontId="28" fillId="36" borderId="11" xfId="0" applyFont="1" applyFill="1" applyBorder="1" applyAlignment="1">
      <alignment/>
    </xf>
    <xf numFmtId="0" fontId="28" fillId="36" borderId="21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 horizontal="right"/>
    </xf>
    <xf numFmtId="0" fontId="24" fillId="36" borderId="25" xfId="0" applyFont="1" applyFill="1" applyBorder="1" applyAlignment="1">
      <alignment horizontal="right"/>
    </xf>
    <xf numFmtId="0" fontId="28" fillId="36" borderId="27" xfId="0" applyFont="1" applyFill="1" applyBorder="1" applyAlignment="1">
      <alignment/>
    </xf>
    <xf numFmtId="0" fontId="24" fillId="36" borderId="28" xfId="0" applyFont="1" applyFill="1" applyBorder="1" applyAlignment="1">
      <alignment horizontal="left"/>
    </xf>
    <xf numFmtId="0" fontId="24" fillId="36" borderId="29" xfId="0" applyFont="1" applyFill="1" applyBorder="1" applyAlignment="1">
      <alignment horizontal="right"/>
    </xf>
    <xf numFmtId="0" fontId="24" fillId="36" borderId="28" xfId="0" applyFont="1" applyFill="1" applyBorder="1" applyAlignment="1">
      <alignment/>
    </xf>
    <xf numFmtId="0" fontId="28" fillId="36" borderId="16" xfId="0" applyFont="1" applyFill="1" applyBorder="1" applyAlignment="1">
      <alignment/>
    </xf>
    <xf numFmtId="0" fontId="28" fillId="36" borderId="15" xfId="0" applyFont="1" applyFill="1" applyBorder="1" applyAlignment="1">
      <alignment/>
    </xf>
    <xf numFmtId="0" fontId="28" fillId="36" borderId="18" xfId="0" applyFont="1" applyFill="1" applyBorder="1" applyAlignment="1">
      <alignment/>
    </xf>
    <xf numFmtId="0" fontId="28" fillId="36" borderId="17" xfId="0" applyFont="1" applyFill="1" applyBorder="1" applyAlignment="1">
      <alignment/>
    </xf>
    <xf numFmtId="0" fontId="24" fillId="36" borderId="18" xfId="0" applyFont="1" applyFill="1" applyBorder="1" applyAlignment="1">
      <alignment horizontal="right"/>
    </xf>
    <xf numFmtId="0" fontId="24" fillId="36" borderId="17" xfId="0" applyFont="1" applyFill="1" applyBorder="1" applyAlignment="1">
      <alignment horizontal="right"/>
    </xf>
    <xf numFmtId="0" fontId="24" fillId="36" borderId="23" xfId="0" applyFont="1" applyFill="1" applyBorder="1" applyAlignment="1">
      <alignment horizontal="right"/>
    </xf>
    <xf numFmtId="0" fontId="28" fillId="36" borderId="26" xfId="0" applyFont="1" applyFill="1" applyBorder="1" applyAlignment="1">
      <alignment/>
    </xf>
    <xf numFmtId="0" fontId="28" fillId="36" borderId="22" xfId="0" applyFont="1" applyFill="1" applyBorder="1" applyAlignment="1">
      <alignment/>
    </xf>
    <xf numFmtId="0" fontId="24" fillId="36" borderId="24" xfId="0" applyFont="1" applyFill="1" applyBorder="1" applyAlignment="1">
      <alignment/>
    </xf>
    <xf numFmtId="0" fontId="27" fillId="37" borderId="33" xfId="0" applyFont="1" applyFill="1" applyBorder="1" applyAlignment="1">
      <alignment horizontal="center"/>
    </xf>
    <xf numFmtId="0" fontId="27" fillId="37" borderId="34" xfId="0" applyFont="1" applyFill="1" applyBorder="1" applyAlignment="1">
      <alignment horizontal="center"/>
    </xf>
    <xf numFmtId="0" fontId="27" fillId="37" borderId="35" xfId="0" applyFont="1" applyFill="1" applyBorder="1" applyAlignment="1">
      <alignment horizontal="center"/>
    </xf>
    <xf numFmtId="0" fontId="27" fillId="36" borderId="33" xfId="0" applyFont="1" applyFill="1" applyBorder="1" applyAlignment="1">
      <alignment horizontal="center"/>
    </xf>
    <xf numFmtId="0" fontId="27" fillId="36" borderId="34" xfId="0" applyFont="1" applyFill="1" applyBorder="1" applyAlignment="1">
      <alignment horizontal="center"/>
    </xf>
    <xf numFmtId="0" fontId="27" fillId="36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s88@drexel.ed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ms88@drexel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="130" zoomScaleNormal="130" zoomScalePageLayoutView="0" workbookViewId="0" topLeftCell="A10">
      <selection activeCell="G34" sqref="G34"/>
    </sheetView>
  </sheetViews>
  <sheetFormatPr defaultColWidth="9.140625" defaultRowHeight="12.75"/>
  <cols>
    <col min="1" max="1" width="13.8515625" style="1" customWidth="1"/>
    <col min="2" max="2" width="21.8515625" style="1" customWidth="1"/>
    <col min="3" max="3" width="13.7109375" style="1" customWidth="1"/>
    <col min="4" max="4" width="17.28125" style="1" customWidth="1"/>
    <col min="5" max="5" width="18.140625" style="1" customWidth="1"/>
    <col min="6" max="6" width="18.28125" style="1" customWidth="1"/>
    <col min="7" max="7" width="16.57421875" style="1" customWidth="1"/>
    <col min="8" max="8" width="14.7109375" style="1" customWidth="1"/>
    <col min="9" max="9" width="13.8515625" style="1" customWidth="1"/>
    <col min="10" max="11" width="9.140625" style="1" customWidth="1"/>
    <col min="12" max="12" width="12.57421875" style="1" customWidth="1"/>
    <col min="13" max="16384" width="9.140625" style="1" customWidth="1"/>
  </cols>
  <sheetData>
    <row r="1" spans="1:9" ht="15.75" customHeight="1" thickBot="1">
      <c r="A1" s="6" t="s">
        <v>35</v>
      </c>
      <c r="B1" s="7"/>
      <c r="C1" s="8"/>
      <c r="D1" s="9" t="s">
        <v>144</v>
      </c>
      <c r="E1" s="9"/>
      <c r="F1" s="10"/>
      <c r="G1" s="11"/>
      <c r="H1" s="12"/>
      <c r="I1" s="13"/>
    </row>
    <row r="2" spans="1:9" ht="12">
      <c r="A2" s="14"/>
      <c r="B2" s="15" t="s">
        <v>69</v>
      </c>
      <c r="C2" s="15" t="s">
        <v>72</v>
      </c>
      <c r="D2" s="15" t="s">
        <v>70</v>
      </c>
      <c r="E2" s="16" t="s">
        <v>71</v>
      </c>
      <c r="F2" s="57" t="s">
        <v>154</v>
      </c>
      <c r="G2" s="18"/>
      <c r="I2" s="13"/>
    </row>
    <row r="3" spans="1:9" ht="12">
      <c r="A3" s="17" t="s">
        <v>157</v>
      </c>
      <c r="B3" s="18" t="s">
        <v>1</v>
      </c>
      <c r="C3" s="18" t="s">
        <v>4</v>
      </c>
      <c r="D3" s="18" t="s">
        <v>2</v>
      </c>
      <c r="E3" s="19" t="s">
        <v>3</v>
      </c>
      <c r="F3" s="59" t="s">
        <v>153</v>
      </c>
      <c r="G3" s="18" t="s">
        <v>28</v>
      </c>
      <c r="I3" s="13"/>
    </row>
    <row r="4" spans="1:7" ht="11.25">
      <c r="A4" s="20"/>
      <c r="B4" s="21"/>
      <c r="C4" s="23"/>
      <c r="D4" s="21"/>
      <c r="E4" s="22"/>
      <c r="F4" s="61"/>
      <c r="G4" s="23" t="s">
        <v>5</v>
      </c>
    </row>
    <row r="5" spans="1:7" ht="12">
      <c r="A5" s="14"/>
      <c r="B5" s="15" t="s">
        <v>73</v>
      </c>
      <c r="C5" s="15" t="s">
        <v>74</v>
      </c>
      <c r="D5" s="15" t="s">
        <v>75</v>
      </c>
      <c r="E5" s="15" t="s">
        <v>76</v>
      </c>
      <c r="F5" s="42"/>
      <c r="G5" s="41"/>
    </row>
    <row r="6" spans="1:7" ht="12">
      <c r="A6" s="17" t="s">
        <v>157</v>
      </c>
      <c r="B6" s="18" t="s">
        <v>8</v>
      </c>
      <c r="C6" s="18" t="s">
        <v>9</v>
      </c>
      <c r="D6" s="18" t="s">
        <v>10</v>
      </c>
      <c r="E6" s="18" t="s">
        <v>11</v>
      </c>
      <c r="F6" s="42" t="s">
        <v>28</v>
      </c>
      <c r="G6" s="42" t="s">
        <v>28</v>
      </c>
    </row>
    <row r="7" spans="1:7" ht="11.25">
      <c r="A7" s="20"/>
      <c r="B7" s="21" t="s">
        <v>117</v>
      </c>
      <c r="C7" s="21" t="s">
        <v>118</v>
      </c>
      <c r="D7" s="21" t="s">
        <v>119</v>
      </c>
      <c r="E7" s="21" t="s">
        <v>120</v>
      </c>
      <c r="F7" s="53" t="s">
        <v>143</v>
      </c>
      <c r="G7" s="53" t="s">
        <v>18</v>
      </c>
    </row>
    <row r="8" spans="1:8" ht="12">
      <c r="A8" s="14"/>
      <c r="C8" s="15" t="s">
        <v>78</v>
      </c>
      <c r="D8" s="41"/>
      <c r="E8" s="63" t="s">
        <v>80</v>
      </c>
      <c r="F8" s="41"/>
      <c r="G8" s="15"/>
      <c r="H8" s="13"/>
    </row>
    <row r="9" spans="1:8" ht="12">
      <c r="A9" s="17" t="s">
        <v>157</v>
      </c>
      <c r="C9" s="18" t="s">
        <v>14</v>
      </c>
      <c r="D9" s="42" t="s">
        <v>28</v>
      </c>
      <c r="E9" s="59" t="s">
        <v>15</v>
      </c>
      <c r="F9" s="42" t="s">
        <v>28</v>
      </c>
      <c r="G9" s="18" t="s">
        <v>28</v>
      </c>
      <c r="H9" s="12"/>
    </row>
    <row r="10" spans="1:9" ht="12" thickBot="1">
      <c r="A10" s="76">
        <v>60</v>
      </c>
      <c r="C10" s="65" t="s">
        <v>122</v>
      </c>
      <c r="D10" s="77" t="s">
        <v>18</v>
      </c>
      <c r="E10" s="66" t="s">
        <v>123</v>
      </c>
      <c r="F10" s="73" t="s">
        <v>5</v>
      </c>
      <c r="G10" s="80" t="s">
        <v>5</v>
      </c>
      <c r="H10" s="12"/>
      <c r="I10" s="24"/>
    </row>
    <row r="11" spans="1:9" ht="12">
      <c r="A11" s="81" t="s">
        <v>0</v>
      </c>
      <c r="B11" s="15" t="s">
        <v>77</v>
      </c>
      <c r="C11" s="18" t="s">
        <v>82</v>
      </c>
      <c r="D11" s="18" t="s">
        <v>146</v>
      </c>
      <c r="E11" s="18" t="s">
        <v>156</v>
      </c>
      <c r="F11" s="18" t="s">
        <v>100</v>
      </c>
      <c r="G11" s="18" t="s">
        <v>152</v>
      </c>
      <c r="H11" s="12"/>
      <c r="I11" s="24"/>
    </row>
    <row r="12" spans="1:9" ht="12">
      <c r="A12" s="81"/>
      <c r="B12" s="18" t="s">
        <v>13</v>
      </c>
      <c r="C12" s="18" t="s">
        <v>43</v>
      </c>
      <c r="D12" s="18"/>
      <c r="E12" s="18" t="s">
        <v>145</v>
      </c>
      <c r="F12" s="18" t="s">
        <v>57</v>
      </c>
      <c r="G12" s="18" t="s">
        <v>151</v>
      </c>
      <c r="H12" s="12"/>
      <c r="I12" s="24"/>
    </row>
    <row r="13" spans="1:13" ht="13.5" thickBot="1">
      <c r="A13" s="81"/>
      <c r="B13" s="65" t="s">
        <v>121</v>
      </c>
      <c r="C13" s="21" t="s">
        <v>129</v>
      </c>
      <c r="D13" s="21"/>
      <c r="E13" s="21"/>
      <c r="F13" s="21" t="s">
        <v>129</v>
      </c>
      <c r="G13" s="56" t="s">
        <v>155</v>
      </c>
      <c r="H13" s="12"/>
      <c r="I13" s="24"/>
      <c r="L13" s="26" t="s">
        <v>54</v>
      </c>
      <c r="M13" s="27" t="s">
        <v>51</v>
      </c>
    </row>
    <row r="14" spans="1:13" ht="12.75">
      <c r="A14" s="81" t="s">
        <v>7</v>
      </c>
      <c r="B14" s="56"/>
      <c r="C14" s="15" t="s">
        <v>86</v>
      </c>
      <c r="D14" s="15" t="s">
        <v>79</v>
      </c>
      <c r="E14" s="15" t="s">
        <v>148</v>
      </c>
      <c r="F14" s="82"/>
      <c r="G14" s="83"/>
      <c r="H14" s="12"/>
      <c r="I14" s="24"/>
      <c r="L14" s="30" t="s">
        <v>27</v>
      </c>
      <c r="M14" s="31" t="s">
        <v>52</v>
      </c>
    </row>
    <row r="15" spans="1:13" ht="12.75">
      <c r="A15" s="81"/>
      <c r="B15" s="56"/>
      <c r="C15" s="18" t="s">
        <v>42</v>
      </c>
      <c r="D15" s="18" t="s">
        <v>147</v>
      </c>
      <c r="E15" s="18" t="s">
        <v>149</v>
      </c>
      <c r="F15" s="82"/>
      <c r="G15" s="83"/>
      <c r="H15" s="12"/>
      <c r="I15" s="24"/>
      <c r="L15" s="34" t="s">
        <v>20</v>
      </c>
      <c r="M15" s="31" t="s">
        <v>53</v>
      </c>
    </row>
    <row r="16" spans="1:13" ht="13.5" thickBot="1">
      <c r="A16" s="81"/>
      <c r="B16" s="56"/>
      <c r="C16" s="56" t="s">
        <v>127</v>
      </c>
      <c r="D16" s="56"/>
      <c r="E16" s="56" t="s">
        <v>150</v>
      </c>
      <c r="F16" s="82"/>
      <c r="G16" s="83"/>
      <c r="H16" s="12"/>
      <c r="I16" s="24"/>
      <c r="L16" s="35" t="s">
        <v>21</v>
      </c>
      <c r="M16" s="36"/>
    </row>
    <row r="17" spans="1:13" ht="13.5" thickBot="1">
      <c r="A17" s="79" t="s">
        <v>68</v>
      </c>
      <c r="B17" s="120" t="s">
        <v>158</v>
      </c>
      <c r="C17" s="121"/>
      <c r="D17" s="121"/>
      <c r="E17" s="121"/>
      <c r="F17" s="121"/>
      <c r="G17" s="122"/>
      <c r="H17" s="12"/>
      <c r="I17" s="12"/>
      <c r="L17" s="10"/>
      <c r="M17" s="10"/>
    </row>
    <row r="18" spans="1:13" ht="12.75">
      <c r="A18" s="58" t="s">
        <v>16</v>
      </c>
      <c r="B18" s="18" t="s">
        <v>81</v>
      </c>
      <c r="D18" s="18" t="s">
        <v>83</v>
      </c>
      <c r="E18" s="59" t="s">
        <v>84</v>
      </c>
      <c r="F18" s="42"/>
      <c r="H18" s="12"/>
      <c r="I18" s="12"/>
      <c r="L18" s="37" t="s">
        <v>32</v>
      </c>
      <c r="M18" s="38"/>
    </row>
    <row r="19" spans="1:13" ht="12.75">
      <c r="A19" s="58" t="s">
        <v>0</v>
      </c>
      <c r="B19" s="18" t="s">
        <v>36</v>
      </c>
      <c r="D19" s="18" t="s">
        <v>37</v>
      </c>
      <c r="E19" s="59" t="s">
        <v>44</v>
      </c>
      <c r="F19" s="42" t="s">
        <v>34</v>
      </c>
      <c r="H19" s="12"/>
      <c r="L19" s="37" t="s">
        <v>33</v>
      </c>
      <c r="M19" s="38"/>
    </row>
    <row r="20" spans="1:13" ht="13.5" thickBot="1">
      <c r="A20" s="60">
        <v>18</v>
      </c>
      <c r="B20" s="21" t="s">
        <v>124</v>
      </c>
      <c r="D20" s="21" t="s">
        <v>130</v>
      </c>
      <c r="E20" s="61" t="s">
        <v>159</v>
      </c>
      <c r="F20" s="78" t="s">
        <v>5</v>
      </c>
      <c r="L20" s="39" t="s">
        <v>29</v>
      </c>
      <c r="M20" s="38"/>
    </row>
    <row r="21" spans="1:13" ht="12.75">
      <c r="A21" s="62" t="s">
        <v>16</v>
      </c>
      <c r="B21" s="28" t="s">
        <v>85</v>
      </c>
      <c r="D21" s="29" t="s">
        <v>87</v>
      </c>
      <c r="E21" s="63" t="s">
        <v>88</v>
      </c>
      <c r="L21" s="39" t="s">
        <v>31</v>
      </c>
      <c r="M21" s="38"/>
    </row>
    <row r="22" spans="1:13" ht="12.75">
      <c r="A22" s="64" t="s">
        <v>7</v>
      </c>
      <c r="B22" s="32" t="s">
        <v>41</v>
      </c>
      <c r="D22" s="33" t="s">
        <v>40</v>
      </c>
      <c r="E22" s="59" t="s">
        <v>45</v>
      </c>
      <c r="L22" s="43" t="s">
        <v>30</v>
      </c>
      <c r="M22" s="38"/>
    </row>
    <row r="23" spans="1:13" ht="13.5" thickBot="1">
      <c r="A23" s="67">
        <v>20</v>
      </c>
      <c r="B23" s="68" t="s">
        <v>125</v>
      </c>
      <c r="D23" s="69" t="s">
        <v>110</v>
      </c>
      <c r="E23" s="70" t="s">
        <v>128</v>
      </c>
      <c r="L23" s="44"/>
      <c r="M23" s="13"/>
    </row>
    <row r="24" spans="1:13" ht="13.5" thickBot="1">
      <c r="A24" s="79" t="s">
        <v>68</v>
      </c>
      <c r="B24" s="120" t="s">
        <v>158</v>
      </c>
      <c r="C24" s="121"/>
      <c r="D24" s="121"/>
      <c r="E24" s="121"/>
      <c r="F24" s="121"/>
      <c r="G24" s="122"/>
      <c r="L24" s="44"/>
      <c r="M24" s="13"/>
    </row>
    <row r="25" spans="1:13" ht="12.75">
      <c r="A25" s="64" t="s">
        <v>19</v>
      </c>
      <c r="B25" s="18" t="s">
        <v>89</v>
      </c>
      <c r="C25" s="18" t="s">
        <v>90</v>
      </c>
      <c r="D25" s="18" t="s">
        <v>91</v>
      </c>
      <c r="E25" s="18" t="s">
        <v>93</v>
      </c>
      <c r="L25" s="45" t="s">
        <v>24</v>
      </c>
      <c r="M25" s="46" t="s">
        <v>25</v>
      </c>
    </row>
    <row r="26" spans="1:13" ht="12.75">
      <c r="A26" s="64" t="s">
        <v>0</v>
      </c>
      <c r="B26" s="18" t="s">
        <v>17</v>
      </c>
      <c r="C26" s="18" t="s">
        <v>39</v>
      </c>
      <c r="D26" s="18" t="s">
        <v>46</v>
      </c>
      <c r="E26" s="18" t="s">
        <v>38</v>
      </c>
      <c r="L26" s="47">
        <v>0</v>
      </c>
      <c r="M26" s="48">
        <v>0</v>
      </c>
    </row>
    <row r="27" spans="1:13" ht="12.75">
      <c r="A27" s="71">
        <v>20</v>
      </c>
      <c r="B27" s="21" t="s">
        <v>126</v>
      </c>
      <c r="C27" s="21" t="s">
        <v>131</v>
      </c>
      <c r="D27" s="21" t="s">
        <v>111</v>
      </c>
      <c r="E27" s="21" t="s">
        <v>112</v>
      </c>
      <c r="L27" s="49"/>
      <c r="M27" s="50"/>
    </row>
    <row r="28" spans="1:13" ht="12.75">
      <c r="A28" s="62" t="s">
        <v>19</v>
      </c>
      <c r="B28" s="18" t="s">
        <v>92</v>
      </c>
      <c r="C28" s="19" t="s">
        <v>94</v>
      </c>
      <c r="D28" s="15" t="s">
        <v>95</v>
      </c>
      <c r="E28" s="15" t="s">
        <v>96</v>
      </c>
      <c r="F28" s="18" t="s">
        <v>99</v>
      </c>
      <c r="G28" s="3"/>
      <c r="L28" s="51" t="s">
        <v>26</v>
      </c>
      <c r="M28" s="52"/>
    </row>
    <row r="29" spans="1:13" ht="12">
      <c r="A29" s="64" t="s">
        <v>7</v>
      </c>
      <c r="B29" s="18" t="s">
        <v>47</v>
      </c>
      <c r="C29" s="19" t="s">
        <v>48</v>
      </c>
      <c r="D29" s="18" t="s">
        <v>49</v>
      </c>
      <c r="E29" s="18" t="s">
        <v>50</v>
      </c>
      <c r="F29" s="18" t="s">
        <v>22</v>
      </c>
      <c r="G29" s="3"/>
      <c r="L29" s="12"/>
      <c r="M29" s="12"/>
    </row>
    <row r="30" spans="1:13" ht="12" thickBot="1">
      <c r="A30" s="75">
        <v>17.5</v>
      </c>
      <c r="B30" s="56" t="s">
        <v>113</v>
      </c>
      <c r="C30" s="56" t="s">
        <v>131</v>
      </c>
      <c r="D30" s="56" t="s">
        <v>132</v>
      </c>
      <c r="E30" s="56" t="s">
        <v>114</v>
      </c>
      <c r="F30" s="21" t="s">
        <v>135</v>
      </c>
      <c r="G30" s="3"/>
      <c r="L30" s="4" t="s">
        <v>67</v>
      </c>
      <c r="M30" s="12"/>
    </row>
    <row r="31" spans="1:13" ht="12" thickBot="1">
      <c r="A31" s="79" t="s">
        <v>68</v>
      </c>
      <c r="B31" s="120" t="s">
        <v>158</v>
      </c>
      <c r="C31" s="121"/>
      <c r="D31" s="121"/>
      <c r="E31" s="121"/>
      <c r="F31" s="121"/>
      <c r="G31" s="122"/>
      <c r="L31" s="5">
        <f>SUM(A40,A37,A34,A30,A27,A23,A20,A10,A7,A4)</f>
        <v>181.5</v>
      </c>
      <c r="M31" s="12"/>
    </row>
    <row r="32" spans="1:13" ht="12">
      <c r="A32" s="17" t="s">
        <v>23</v>
      </c>
      <c r="B32" s="18" t="s">
        <v>104</v>
      </c>
      <c r="C32" s="18" t="s">
        <v>105</v>
      </c>
      <c r="D32" s="40" t="s">
        <v>106</v>
      </c>
      <c r="E32" s="18" t="s">
        <v>97</v>
      </c>
      <c r="F32" s="18" t="s">
        <v>98</v>
      </c>
      <c r="G32" s="55"/>
      <c r="L32" s="12"/>
      <c r="M32" s="12"/>
    </row>
    <row r="33" spans="1:7" ht="12">
      <c r="A33" s="17" t="s">
        <v>0</v>
      </c>
      <c r="B33" s="18" t="s">
        <v>61</v>
      </c>
      <c r="C33" s="18" t="s">
        <v>62</v>
      </c>
      <c r="D33" s="40" t="s">
        <v>63</v>
      </c>
      <c r="E33" s="18" t="s">
        <v>55</v>
      </c>
      <c r="F33" s="18" t="s">
        <v>56</v>
      </c>
      <c r="G33" s="55"/>
    </row>
    <row r="34" spans="1:7" ht="11.25">
      <c r="A34" s="25">
        <v>16.5</v>
      </c>
      <c r="B34" s="21" t="s">
        <v>115</v>
      </c>
      <c r="C34" s="21" t="s">
        <v>116</v>
      </c>
      <c r="D34" s="21" t="s">
        <v>139</v>
      </c>
      <c r="E34" s="21" t="s">
        <v>133</v>
      </c>
      <c r="F34" s="21" t="s">
        <v>134</v>
      </c>
      <c r="G34" s="55"/>
    </row>
    <row r="35" spans="1:7" ht="12">
      <c r="A35" s="14" t="s">
        <v>23</v>
      </c>
      <c r="B35" s="15" t="s">
        <v>107</v>
      </c>
      <c r="C35" s="72"/>
      <c r="D35" s="15" t="s">
        <v>103</v>
      </c>
      <c r="E35" s="15" t="s">
        <v>101</v>
      </c>
      <c r="F35" s="19" t="s">
        <v>102</v>
      </c>
      <c r="G35" s="55"/>
    </row>
    <row r="36" spans="1:7" ht="12">
      <c r="A36" s="17" t="s">
        <v>7</v>
      </c>
      <c r="B36" s="18" t="s">
        <v>64</v>
      </c>
      <c r="C36" s="72" t="s">
        <v>34</v>
      </c>
      <c r="D36" s="18" t="s">
        <v>60</v>
      </c>
      <c r="E36" s="18" t="s">
        <v>58</v>
      </c>
      <c r="F36" s="19" t="s">
        <v>59</v>
      </c>
      <c r="G36" s="55"/>
    </row>
    <row r="37" spans="1:7" ht="12" thickBot="1">
      <c r="A37" s="25">
        <v>14.5</v>
      </c>
      <c r="B37" s="21" t="s">
        <v>140</v>
      </c>
      <c r="C37" s="74" t="s">
        <v>5</v>
      </c>
      <c r="D37" s="65" t="s">
        <v>138</v>
      </c>
      <c r="E37" s="65" t="s">
        <v>136</v>
      </c>
      <c r="F37" s="65" t="s">
        <v>137</v>
      </c>
      <c r="G37" s="55"/>
    </row>
    <row r="38" spans="1:5" ht="12">
      <c r="A38" s="17" t="s">
        <v>23</v>
      </c>
      <c r="B38" s="18" t="s">
        <v>108</v>
      </c>
      <c r="C38" s="15" t="s">
        <v>109</v>
      </c>
      <c r="D38" s="42"/>
      <c r="E38" s="41"/>
    </row>
    <row r="39" spans="1:5" ht="12">
      <c r="A39" s="17" t="s">
        <v>12</v>
      </c>
      <c r="B39" s="18" t="s">
        <v>65</v>
      </c>
      <c r="C39" s="18" t="s">
        <v>66</v>
      </c>
      <c r="D39" s="42" t="s">
        <v>34</v>
      </c>
      <c r="E39" s="42" t="s">
        <v>34</v>
      </c>
    </row>
    <row r="40" spans="1:9" ht="11.25">
      <c r="A40" s="25">
        <v>15</v>
      </c>
      <c r="B40" s="21" t="s">
        <v>141</v>
      </c>
      <c r="C40" s="21" t="s">
        <v>142</v>
      </c>
      <c r="D40" s="54" t="s">
        <v>5</v>
      </c>
      <c r="E40" s="54" t="s">
        <v>5</v>
      </c>
      <c r="I40" s="12"/>
    </row>
    <row r="41" ht="11.25">
      <c r="I41" s="12"/>
    </row>
    <row r="42" ht="11.25">
      <c r="I42" s="12"/>
    </row>
    <row r="43" ht="11.25">
      <c r="I43" s="12"/>
    </row>
    <row r="44" spans="7:9" ht="11.25">
      <c r="G44" s="55"/>
      <c r="H44" s="12"/>
      <c r="I44" s="12"/>
    </row>
    <row r="45" spans="7:10" ht="11.25">
      <c r="G45" s="55"/>
      <c r="H45" s="12"/>
      <c r="I45" s="12"/>
      <c r="J45" s="3"/>
    </row>
    <row r="46" spans="7:9" ht="11.25">
      <c r="G46" s="55"/>
      <c r="H46" s="8"/>
      <c r="I46" s="12"/>
    </row>
    <row r="47" spans="7:9" ht="11.25">
      <c r="G47" s="3"/>
      <c r="H47" s="12"/>
      <c r="I47" s="12"/>
    </row>
    <row r="48" spans="2:8" ht="11.25">
      <c r="B48" s="2"/>
      <c r="C48" s="2"/>
      <c r="D48" s="2"/>
      <c r="E48" s="2"/>
      <c r="H48" s="12"/>
    </row>
    <row r="49" spans="7:8" ht="11.25">
      <c r="G49" s="3"/>
      <c r="H49" s="12"/>
    </row>
    <row r="50" ht="11.25">
      <c r="B50" s="2"/>
    </row>
    <row r="52" ht="11.25">
      <c r="D52" s="1" t="s">
        <v>6</v>
      </c>
    </row>
  </sheetData>
  <sheetProtection/>
  <mergeCells count="3">
    <mergeCell ref="B24:G24"/>
    <mergeCell ref="B31:G31"/>
    <mergeCell ref="B17:G17"/>
  </mergeCells>
  <hyperlinks>
    <hyperlink ref="L22" r:id="rId1" display="kms88@drexel.ed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10" zoomScaleNormal="110" zoomScalePageLayoutView="0" workbookViewId="0" topLeftCell="A1">
      <selection activeCell="P30" sqref="P30"/>
    </sheetView>
  </sheetViews>
  <sheetFormatPr defaultColWidth="9.140625" defaultRowHeight="12.75"/>
  <cols>
    <col min="1" max="1" width="13.8515625" style="1" customWidth="1"/>
    <col min="2" max="2" width="21.8515625" style="1" customWidth="1"/>
    <col min="3" max="3" width="13.7109375" style="1" customWidth="1"/>
    <col min="4" max="4" width="17.28125" style="1" customWidth="1"/>
    <col min="5" max="5" width="18.140625" style="1" customWidth="1"/>
    <col min="6" max="6" width="19.8515625" style="1" customWidth="1"/>
    <col min="7" max="7" width="16.57421875" style="1" customWidth="1"/>
    <col min="8" max="8" width="14.7109375" style="1" customWidth="1"/>
    <col min="9" max="9" width="13.8515625" style="1" customWidth="1"/>
    <col min="10" max="11" width="9.140625" style="1" customWidth="1"/>
    <col min="12" max="12" width="12.57421875" style="1" customWidth="1"/>
    <col min="13" max="16384" width="9.140625" style="1" customWidth="1"/>
  </cols>
  <sheetData>
    <row r="1" spans="1:9" ht="15.75" customHeight="1" thickBot="1">
      <c r="A1" s="6" t="s">
        <v>35</v>
      </c>
      <c r="B1" s="7"/>
      <c r="C1" s="8"/>
      <c r="D1" s="9" t="s">
        <v>160</v>
      </c>
      <c r="E1" s="9"/>
      <c r="F1" s="10"/>
      <c r="G1" s="11"/>
      <c r="H1" s="12"/>
      <c r="I1" s="13"/>
    </row>
    <row r="2" spans="1:9" ht="12">
      <c r="A2" s="14"/>
      <c r="B2" s="92" t="s">
        <v>69</v>
      </c>
      <c r="C2" s="92" t="s">
        <v>72</v>
      </c>
      <c r="D2" s="92" t="s">
        <v>70</v>
      </c>
      <c r="E2" s="101" t="s">
        <v>71</v>
      </c>
      <c r="F2" s="102" t="s">
        <v>154</v>
      </c>
      <c r="G2" s="117"/>
      <c r="I2" s="13"/>
    </row>
    <row r="3" spans="1:9" ht="12">
      <c r="A3" s="17" t="s">
        <v>157</v>
      </c>
      <c r="B3" s="89" t="s">
        <v>1</v>
      </c>
      <c r="C3" s="89" t="s">
        <v>4</v>
      </c>
      <c r="D3" s="89" t="s">
        <v>2</v>
      </c>
      <c r="E3" s="91" t="s">
        <v>3</v>
      </c>
      <c r="F3" s="96" t="s">
        <v>153</v>
      </c>
      <c r="G3" s="118" t="s">
        <v>28</v>
      </c>
      <c r="I3" s="13"/>
    </row>
    <row r="4" spans="1:7" ht="11.25">
      <c r="A4" s="20"/>
      <c r="B4" s="90"/>
      <c r="C4" s="103"/>
      <c r="D4" s="90"/>
      <c r="E4" s="104"/>
      <c r="F4" s="105">
        <v>4.5</v>
      </c>
      <c r="G4" s="119" t="s">
        <v>5</v>
      </c>
    </row>
    <row r="5" spans="1:7" ht="12">
      <c r="A5" s="14"/>
      <c r="B5" s="92" t="s">
        <v>73</v>
      </c>
      <c r="C5" s="92" t="s">
        <v>74</v>
      </c>
      <c r="D5" s="92" t="s">
        <v>75</v>
      </c>
      <c r="E5" s="92" t="s">
        <v>76</v>
      </c>
      <c r="F5" s="89"/>
      <c r="G5" s="92"/>
    </row>
    <row r="6" spans="1:7" ht="12">
      <c r="A6" s="17" t="s">
        <v>157</v>
      </c>
      <c r="B6" s="89" t="s">
        <v>8</v>
      </c>
      <c r="C6" s="89" t="s">
        <v>9</v>
      </c>
      <c r="D6" s="89" t="s">
        <v>10</v>
      </c>
      <c r="E6" s="89" t="s">
        <v>11</v>
      </c>
      <c r="F6" s="89" t="s">
        <v>28</v>
      </c>
      <c r="G6" s="89" t="s">
        <v>28</v>
      </c>
    </row>
    <row r="7" spans="1:7" ht="11.25">
      <c r="A7" s="20"/>
      <c r="B7" s="90" t="s">
        <v>117</v>
      </c>
      <c r="C7" s="90" t="s">
        <v>118</v>
      </c>
      <c r="D7" s="90" t="s">
        <v>119</v>
      </c>
      <c r="E7" s="90" t="s">
        <v>120</v>
      </c>
      <c r="F7" s="103" t="s">
        <v>143</v>
      </c>
      <c r="G7" s="103" t="s">
        <v>18</v>
      </c>
    </row>
    <row r="8" spans="1:8" ht="12">
      <c r="A8" s="14"/>
      <c r="B8" s="92" t="s">
        <v>77</v>
      </c>
      <c r="C8" s="92" t="s">
        <v>78</v>
      </c>
      <c r="D8" s="92"/>
      <c r="E8" s="106" t="s">
        <v>80</v>
      </c>
      <c r="F8" s="92"/>
      <c r="G8" s="92"/>
      <c r="H8" s="13"/>
    </row>
    <row r="9" spans="1:8" ht="12">
      <c r="A9" s="17" t="s">
        <v>157</v>
      </c>
      <c r="B9" s="89" t="s">
        <v>13</v>
      </c>
      <c r="C9" s="89" t="s">
        <v>14</v>
      </c>
      <c r="D9" s="89" t="s">
        <v>28</v>
      </c>
      <c r="E9" s="96" t="s">
        <v>15</v>
      </c>
      <c r="F9" s="89" t="s">
        <v>28</v>
      </c>
      <c r="G9" s="89" t="s">
        <v>28</v>
      </c>
      <c r="H9" s="12"/>
    </row>
    <row r="10" spans="1:9" ht="12" thickBot="1">
      <c r="A10" s="76">
        <v>60</v>
      </c>
      <c r="B10" s="98" t="s">
        <v>121</v>
      </c>
      <c r="C10" s="98" t="s">
        <v>122</v>
      </c>
      <c r="D10" s="107" t="s">
        <v>18</v>
      </c>
      <c r="E10" s="108" t="s">
        <v>123</v>
      </c>
      <c r="F10" s="109" t="s">
        <v>5</v>
      </c>
      <c r="G10" s="109" t="s">
        <v>5</v>
      </c>
      <c r="H10" s="12"/>
      <c r="I10" s="24"/>
    </row>
    <row r="11" spans="1:9" ht="12">
      <c r="A11" s="58" t="s">
        <v>16</v>
      </c>
      <c r="B11" s="89" t="s">
        <v>81</v>
      </c>
      <c r="C11" s="89" t="s">
        <v>82</v>
      </c>
      <c r="D11" s="89" t="s">
        <v>83</v>
      </c>
      <c r="E11" s="96" t="s">
        <v>84</v>
      </c>
      <c r="F11" s="89" t="s">
        <v>146</v>
      </c>
      <c r="G11" s="89" t="s">
        <v>156</v>
      </c>
      <c r="H11" s="12"/>
      <c r="I11" s="12"/>
    </row>
    <row r="12" spans="1:9" ht="12">
      <c r="A12" s="58" t="s">
        <v>0</v>
      </c>
      <c r="B12" s="89" t="s">
        <v>36</v>
      </c>
      <c r="C12" s="89" t="s">
        <v>43</v>
      </c>
      <c r="D12" s="89" t="s">
        <v>37</v>
      </c>
      <c r="E12" s="96" t="s">
        <v>44</v>
      </c>
      <c r="F12" s="89"/>
      <c r="G12" s="89" t="s">
        <v>145</v>
      </c>
      <c r="H12" s="12"/>
      <c r="I12" s="12"/>
    </row>
    <row r="13" spans="1:13" ht="12.75">
      <c r="A13" s="60">
        <v>18</v>
      </c>
      <c r="B13" s="90" t="s">
        <v>124</v>
      </c>
      <c r="C13" s="90" t="s">
        <v>129</v>
      </c>
      <c r="D13" s="90" t="s">
        <v>130</v>
      </c>
      <c r="E13" s="105" t="s">
        <v>159</v>
      </c>
      <c r="F13" s="90"/>
      <c r="G13" s="90"/>
      <c r="L13" s="26" t="s">
        <v>54</v>
      </c>
      <c r="M13" s="27" t="s">
        <v>51</v>
      </c>
    </row>
    <row r="14" spans="1:13" ht="12.75">
      <c r="A14" s="62" t="s">
        <v>16</v>
      </c>
      <c r="B14" s="110" t="s">
        <v>85</v>
      </c>
      <c r="C14" s="92" t="s">
        <v>86</v>
      </c>
      <c r="D14" s="111" t="s">
        <v>87</v>
      </c>
      <c r="E14" s="106" t="s">
        <v>88</v>
      </c>
      <c r="F14" s="92" t="s">
        <v>79</v>
      </c>
      <c r="G14" s="92" t="s">
        <v>148</v>
      </c>
      <c r="L14" s="30" t="s">
        <v>27</v>
      </c>
      <c r="M14" s="31" t="s">
        <v>52</v>
      </c>
    </row>
    <row r="15" spans="1:13" ht="12.75">
      <c r="A15" s="64" t="s">
        <v>7</v>
      </c>
      <c r="B15" s="112" t="s">
        <v>41</v>
      </c>
      <c r="C15" s="89" t="s">
        <v>42</v>
      </c>
      <c r="D15" s="113" t="s">
        <v>40</v>
      </c>
      <c r="E15" s="96" t="s">
        <v>45</v>
      </c>
      <c r="F15" s="89" t="s">
        <v>147</v>
      </c>
      <c r="G15" s="89" t="s">
        <v>149</v>
      </c>
      <c r="L15" s="34" t="s">
        <v>20</v>
      </c>
      <c r="M15" s="31" t="s">
        <v>53</v>
      </c>
    </row>
    <row r="16" spans="1:13" ht="13.5" thickBot="1">
      <c r="A16" s="67">
        <v>20</v>
      </c>
      <c r="B16" s="114" t="s">
        <v>125</v>
      </c>
      <c r="C16" s="93" t="s">
        <v>127</v>
      </c>
      <c r="D16" s="115" t="s">
        <v>110</v>
      </c>
      <c r="E16" s="116" t="s">
        <v>128</v>
      </c>
      <c r="F16" s="93"/>
      <c r="G16" s="93" t="s">
        <v>150</v>
      </c>
      <c r="L16" s="35" t="s">
        <v>21</v>
      </c>
      <c r="M16" s="36"/>
    </row>
    <row r="17" spans="1:13" s="86" customFormat="1" ht="13.5" thickBot="1">
      <c r="A17" s="87" t="s">
        <v>68</v>
      </c>
      <c r="B17" s="123" t="s">
        <v>158</v>
      </c>
      <c r="C17" s="124"/>
      <c r="D17" s="124"/>
      <c r="E17" s="124"/>
      <c r="F17" s="124"/>
      <c r="G17" s="125"/>
      <c r="L17" s="88"/>
      <c r="M17" s="88"/>
    </row>
    <row r="18" spans="1:13" ht="12.75">
      <c r="A18" s="64" t="s">
        <v>19</v>
      </c>
      <c r="B18" s="89" t="s">
        <v>89</v>
      </c>
      <c r="C18" s="89" t="s">
        <v>90</v>
      </c>
      <c r="D18" s="89" t="s">
        <v>91</v>
      </c>
      <c r="E18" s="89" t="s">
        <v>93</v>
      </c>
      <c r="F18" s="89" t="s">
        <v>100</v>
      </c>
      <c r="G18" s="100" t="s">
        <v>152</v>
      </c>
      <c r="L18" s="37" t="s">
        <v>32</v>
      </c>
      <c r="M18" s="38"/>
    </row>
    <row r="19" spans="1:13" ht="12.75">
      <c r="A19" s="64" t="s">
        <v>0</v>
      </c>
      <c r="B19" s="89" t="s">
        <v>17</v>
      </c>
      <c r="C19" s="89" t="s">
        <v>39</v>
      </c>
      <c r="D19" s="89" t="s">
        <v>46</v>
      </c>
      <c r="E19" s="89" t="s">
        <v>38</v>
      </c>
      <c r="F19" s="89" t="s">
        <v>57</v>
      </c>
      <c r="G19" s="89" t="s">
        <v>151</v>
      </c>
      <c r="L19" s="37" t="s">
        <v>33</v>
      </c>
      <c r="M19" s="38"/>
    </row>
    <row r="20" spans="1:13" ht="12.75">
      <c r="A20" s="71">
        <v>20</v>
      </c>
      <c r="B20" s="90" t="s">
        <v>126</v>
      </c>
      <c r="C20" s="90" t="s">
        <v>131</v>
      </c>
      <c r="D20" s="90" t="s">
        <v>111</v>
      </c>
      <c r="E20" s="90" t="s">
        <v>112</v>
      </c>
      <c r="F20" s="90" t="s">
        <v>129</v>
      </c>
      <c r="G20" s="90" t="s">
        <v>155</v>
      </c>
      <c r="L20" s="39" t="s">
        <v>29</v>
      </c>
      <c r="M20" s="38"/>
    </row>
    <row r="21" spans="1:13" ht="12.75">
      <c r="A21" s="62" t="s">
        <v>19</v>
      </c>
      <c r="B21" s="89" t="s">
        <v>92</v>
      </c>
      <c r="C21" s="91" t="s">
        <v>94</v>
      </c>
      <c r="D21" s="92" t="s">
        <v>95</v>
      </c>
      <c r="E21" s="92" t="s">
        <v>96</v>
      </c>
      <c r="F21" s="89"/>
      <c r="G21" s="84"/>
      <c r="L21" s="39" t="s">
        <v>31</v>
      </c>
      <c r="M21" s="38"/>
    </row>
    <row r="22" spans="1:13" ht="12.75">
      <c r="A22" s="64" t="s">
        <v>7</v>
      </c>
      <c r="B22" s="89" t="s">
        <v>47</v>
      </c>
      <c r="C22" s="91" t="s">
        <v>48</v>
      </c>
      <c r="D22" s="89" t="s">
        <v>49</v>
      </c>
      <c r="E22" s="89" t="s">
        <v>50</v>
      </c>
      <c r="F22" s="89" t="s">
        <v>34</v>
      </c>
      <c r="G22" s="84"/>
      <c r="L22" s="43" t="s">
        <v>30</v>
      </c>
      <c r="M22" s="38"/>
    </row>
    <row r="23" spans="1:13" ht="13.5" thickBot="1">
      <c r="A23" s="75">
        <v>16.5</v>
      </c>
      <c r="B23" s="93" t="s">
        <v>113</v>
      </c>
      <c r="C23" s="93" t="s">
        <v>131</v>
      </c>
      <c r="D23" s="93" t="s">
        <v>132</v>
      </c>
      <c r="E23" s="93" t="s">
        <v>114</v>
      </c>
      <c r="F23" s="94" t="s">
        <v>5</v>
      </c>
      <c r="G23" s="84"/>
      <c r="L23" s="44"/>
      <c r="M23" s="13"/>
    </row>
    <row r="24" spans="1:13" ht="13.5" thickBot="1">
      <c r="A24" s="87" t="s">
        <v>68</v>
      </c>
      <c r="B24" s="123" t="s">
        <v>158</v>
      </c>
      <c r="C24" s="124"/>
      <c r="D24" s="124"/>
      <c r="E24" s="124"/>
      <c r="F24" s="124"/>
      <c r="G24" s="125"/>
      <c r="L24" s="44"/>
      <c r="M24" s="13"/>
    </row>
    <row r="25" spans="1:13" ht="12.75">
      <c r="A25" s="17" t="s">
        <v>23</v>
      </c>
      <c r="B25" s="89" t="s">
        <v>104</v>
      </c>
      <c r="C25" s="89" t="s">
        <v>105</v>
      </c>
      <c r="D25" s="95" t="s">
        <v>106</v>
      </c>
      <c r="E25" s="89" t="s">
        <v>97</v>
      </c>
      <c r="F25" s="89" t="s">
        <v>98</v>
      </c>
      <c r="G25" s="85"/>
      <c r="L25" s="45" t="s">
        <v>24</v>
      </c>
      <c r="M25" s="46" t="s">
        <v>25</v>
      </c>
    </row>
    <row r="26" spans="1:13" ht="12.75">
      <c r="A26" s="17" t="s">
        <v>0</v>
      </c>
      <c r="B26" s="89" t="s">
        <v>61</v>
      </c>
      <c r="C26" s="89" t="s">
        <v>62</v>
      </c>
      <c r="D26" s="95" t="s">
        <v>63</v>
      </c>
      <c r="E26" s="89" t="s">
        <v>55</v>
      </c>
      <c r="F26" s="89" t="s">
        <v>56</v>
      </c>
      <c r="G26" s="85"/>
      <c r="L26" s="47">
        <v>0</v>
      </c>
      <c r="M26" s="48">
        <v>0</v>
      </c>
    </row>
    <row r="27" spans="1:13" ht="12.75">
      <c r="A27" s="25">
        <v>16.5</v>
      </c>
      <c r="B27" s="90" t="s">
        <v>115</v>
      </c>
      <c r="C27" s="90" t="s">
        <v>116</v>
      </c>
      <c r="D27" s="90" t="s">
        <v>139</v>
      </c>
      <c r="E27" s="90" t="s">
        <v>133</v>
      </c>
      <c r="F27" s="90" t="s">
        <v>134</v>
      </c>
      <c r="G27" s="85"/>
      <c r="L27" s="49"/>
      <c r="M27" s="50"/>
    </row>
    <row r="28" spans="1:13" ht="12.75">
      <c r="A28" s="14" t="s">
        <v>23</v>
      </c>
      <c r="B28" s="92" t="s">
        <v>107</v>
      </c>
      <c r="C28" s="96"/>
      <c r="D28" s="92" t="s">
        <v>103</v>
      </c>
      <c r="E28" s="92" t="s">
        <v>101</v>
      </c>
      <c r="F28" s="91" t="s">
        <v>102</v>
      </c>
      <c r="G28" s="85"/>
      <c r="L28" s="51" t="s">
        <v>26</v>
      </c>
      <c r="M28" s="52"/>
    </row>
    <row r="29" spans="1:13" ht="12">
      <c r="A29" s="17" t="s">
        <v>7</v>
      </c>
      <c r="B29" s="89" t="s">
        <v>64</v>
      </c>
      <c r="C29" s="96" t="s">
        <v>34</v>
      </c>
      <c r="D29" s="89" t="s">
        <v>60</v>
      </c>
      <c r="E29" s="89" t="s">
        <v>58</v>
      </c>
      <c r="F29" s="91" t="s">
        <v>59</v>
      </c>
      <c r="G29" s="85"/>
      <c r="L29" s="12"/>
      <c r="M29" s="12"/>
    </row>
    <row r="30" spans="1:13" ht="12" thickBot="1">
      <c r="A30" s="25">
        <v>14.5</v>
      </c>
      <c r="B30" s="90" t="s">
        <v>140</v>
      </c>
      <c r="C30" s="97" t="s">
        <v>5</v>
      </c>
      <c r="D30" s="98" t="s">
        <v>138</v>
      </c>
      <c r="E30" s="98" t="s">
        <v>136</v>
      </c>
      <c r="F30" s="98" t="s">
        <v>137</v>
      </c>
      <c r="G30" s="85"/>
      <c r="L30" s="4" t="s">
        <v>67</v>
      </c>
      <c r="M30" s="12"/>
    </row>
    <row r="31" spans="1:13" ht="12">
      <c r="A31" s="17" t="s">
        <v>23</v>
      </c>
      <c r="B31" s="89" t="s">
        <v>108</v>
      </c>
      <c r="C31" s="92" t="s">
        <v>109</v>
      </c>
      <c r="D31" s="89"/>
      <c r="E31" s="92"/>
      <c r="F31" s="89" t="s">
        <v>99</v>
      </c>
      <c r="G31" s="86"/>
      <c r="L31" s="5">
        <f>SUM(A33,A30,A27,A23,A20,A16,A13,A10,A7,A4)</f>
        <v>181.5</v>
      </c>
      <c r="M31" s="12"/>
    </row>
    <row r="32" spans="1:13" ht="12">
      <c r="A32" s="17" t="s">
        <v>12</v>
      </c>
      <c r="B32" s="89" t="s">
        <v>65</v>
      </c>
      <c r="C32" s="89" t="s">
        <v>66</v>
      </c>
      <c r="D32" s="89" t="s">
        <v>34</v>
      </c>
      <c r="E32" s="89" t="s">
        <v>34</v>
      </c>
      <c r="F32" s="89" t="s">
        <v>22</v>
      </c>
      <c r="G32" s="86"/>
      <c r="L32" s="12"/>
      <c r="M32" s="12"/>
    </row>
    <row r="33" spans="1:7" ht="11.25">
      <c r="A33" s="25">
        <v>16</v>
      </c>
      <c r="B33" s="90" t="s">
        <v>141</v>
      </c>
      <c r="C33" s="90" t="s">
        <v>142</v>
      </c>
      <c r="D33" s="99" t="s">
        <v>5</v>
      </c>
      <c r="E33" s="99" t="s">
        <v>5</v>
      </c>
      <c r="F33" s="90" t="s">
        <v>135</v>
      </c>
      <c r="G33" s="86"/>
    </row>
    <row r="34" ht="11.25">
      <c r="I34" s="12"/>
    </row>
    <row r="35" ht="11.25">
      <c r="I35" s="12"/>
    </row>
    <row r="36" ht="11.25">
      <c r="I36" s="12"/>
    </row>
    <row r="37" spans="7:9" ht="11.25">
      <c r="G37" s="55"/>
      <c r="H37" s="12"/>
      <c r="I37" s="12"/>
    </row>
    <row r="38" spans="7:9" ht="11.25">
      <c r="G38" s="55"/>
      <c r="H38" s="12"/>
      <c r="I38" s="12"/>
    </row>
    <row r="39" spans="7:9" ht="11.25">
      <c r="G39" s="55"/>
      <c r="H39" s="8"/>
      <c r="I39" s="12"/>
    </row>
    <row r="40" spans="7:9" ht="11.25">
      <c r="G40" s="3"/>
      <c r="H40" s="12"/>
      <c r="I40" s="12"/>
    </row>
    <row r="41" spans="2:9" ht="11.25">
      <c r="B41" s="2"/>
      <c r="C41" s="2"/>
      <c r="D41" s="2"/>
      <c r="E41" s="2"/>
      <c r="H41" s="12"/>
      <c r="I41" s="12"/>
    </row>
    <row r="42" spans="7:8" ht="11.25">
      <c r="G42" s="3"/>
      <c r="H42" s="12"/>
    </row>
    <row r="43" ht="11.25">
      <c r="B43" s="2"/>
    </row>
    <row r="45" spans="4:10" ht="11.25">
      <c r="D45" s="1" t="s">
        <v>6</v>
      </c>
      <c r="J45" s="3"/>
    </row>
  </sheetData>
  <sheetProtection/>
  <mergeCells count="2">
    <mergeCell ref="B24:G24"/>
    <mergeCell ref="B17:G17"/>
  </mergeCells>
  <hyperlinks>
    <hyperlink ref="L22" r:id="rId1" display="kms88@drexel.edu"/>
  </hyperlinks>
  <printOptions/>
  <pageMargins left="0.75" right="0.75" top="1" bottom="1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Meyer</dc:creator>
  <cp:keywords/>
  <dc:description/>
  <cp:lastModifiedBy>Falcone,Andrea</cp:lastModifiedBy>
  <cp:lastPrinted>2019-07-12T20:00:06Z</cp:lastPrinted>
  <dcterms:created xsi:type="dcterms:W3CDTF">2007-08-12T02:50:08Z</dcterms:created>
  <dcterms:modified xsi:type="dcterms:W3CDTF">2019-07-12T20:00:10Z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